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larié" sheetId="1" r:id="rId4"/>
  </sheets>
  <definedNames/>
  <calcPr/>
</workbook>
</file>

<file path=xl/sharedStrings.xml><?xml version="1.0" encoding="utf-8"?>
<sst xmlns="http://schemas.openxmlformats.org/spreadsheetml/2006/main" count="75" uniqueCount="42">
  <si>
    <t>MONTHLY SUMMARY OF ACTUAL WORKING HOURS</t>
  </si>
  <si>
    <t>Name</t>
  </si>
  <si>
    <t>Reason:</t>
  </si>
  <si>
    <t>First name</t>
  </si>
  <si>
    <t>T: hours worked</t>
  </si>
  <si>
    <t>PARTIALu: Partial unemployment</t>
  </si>
  <si>
    <t>Month</t>
  </si>
  <si>
    <t>H: holiday</t>
  </si>
  <si>
    <t>RWT</t>
  </si>
  <si>
    <t>Year</t>
  </si>
  <si>
    <t>PV: paid vacations</t>
  </si>
  <si>
    <t>RD: recovery day</t>
  </si>
  <si>
    <t>SL: special leave</t>
  </si>
  <si>
    <t>UL: unpaid leave</t>
  </si>
  <si>
    <t>Weekly basis</t>
  </si>
  <si>
    <t>hours</t>
  </si>
  <si>
    <t>D: disease</t>
  </si>
  <si>
    <t>Tr: Training</t>
  </si>
  <si>
    <t>Contract</t>
  </si>
  <si>
    <t>Day</t>
  </si>
  <si>
    <t>T</t>
  </si>
  <si>
    <t>H</t>
  </si>
  <si>
    <t>PV</t>
  </si>
  <si>
    <t>SL</t>
  </si>
  <si>
    <t>D</t>
  </si>
  <si>
    <t>RD</t>
  </si>
  <si>
    <t>UL</t>
  </si>
  <si>
    <t>Tr</t>
  </si>
  <si>
    <t>PARTIALu</t>
  </si>
  <si>
    <t>TOTAL</t>
  </si>
  <si>
    <t>BASIC SCHEDULE</t>
  </si>
  <si>
    <t>GAP</t>
  </si>
  <si>
    <t>MONDAY</t>
  </si>
  <si>
    <t>TUESDAY</t>
  </si>
  <si>
    <t>WEDNESDAY</t>
  </si>
  <si>
    <t>THURSDAY</t>
  </si>
  <si>
    <t>FRIDAY</t>
  </si>
  <si>
    <t>SATURDAY</t>
  </si>
  <si>
    <t>SUNDAY</t>
  </si>
  <si>
    <t>OBSERVATIONS</t>
  </si>
  <si>
    <t>RESPONSIBLE SIGNATURE</t>
  </si>
  <si>
    <t>EMPLOYEE 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</si>
</sst>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</font>
    <font>
      <b/>
      <sz val="18.0"/>
      <color theme="1"/>
      <name val="Arial"/>
    </font>
    <font>
      <sz val="10.0"/>
      <color theme="1"/>
      <name val="Arial"/>
    </font>
    <font>
      <b/>
      <sz val="12.0"/>
      <color theme="1"/>
      <name val="Arial"/>
    </font>
    <font/>
    <font>
      <sz val="12.0"/>
      <color theme="1"/>
      <name val="Arial"/>
    </font>
    <font>
      <b/>
      <sz val="12.0"/>
      <color rgb="FFFF0000"/>
      <name val="Arial"/>
    </font>
    <font>
      <b/>
      <sz val="12.0"/>
      <color theme="1"/>
      <name val="Libre Baskerville"/>
    </font>
    <font>
      <b/>
      <u/>
      <sz val="12.0"/>
      <color theme="1"/>
      <name val="Arial"/>
    </font>
    <font>
      <b/>
      <i/>
      <u/>
      <sz val="12.0"/>
      <color theme="1"/>
      <name val="Tahoma"/>
    </font>
    <font>
      <b/>
      <u/>
      <sz val="12.0"/>
      <color theme="1"/>
      <name val="Tahoma"/>
    </font>
  </fonts>
  <fills count="8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A4C2F4"/>
        <bgColor rgb="FFA4C2F4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5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readingOrder="0" vertical="center"/>
    </xf>
    <xf borderId="1" fillId="2" fontId="3" numFmtId="0" xfId="0" applyAlignment="1" applyBorder="1" applyFill="1" applyFont="1">
      <alignment horizontal="left" vertical="center"/>
    </xf>
    <xf borderId="2" fillId="0" fontId="4" numFmtId="0" xfId="0" applyBorder="1" applyFont="1"/>
    <xf borderId="1" fillId="2" fontId="5" numFmtId="0" xfId="0" applyAlignment="1" applyBorder="1" applyFont="1">
      <alignment horizontal="left" vertical="center"/>
    </xf>
    <xf borderId="0" fillId="0" fontId="6" numFmtId="0" xfId="0" applyAlignment="1" applyFont="1">
      <alignment horizontal="left" vertical="center"/>
    </xf>
    <xf borderId="0" fillId="0" fontId="5" numFmtId="0" xfId="0" applyAlignment="1" applyFont="1">
      <alignment horizontal="center" vertical="center"/>
    </xf>
    <xf borderId="0" fillId="0" fontId="6" numFmtId="9" xfId="0" applyAlignment="1" applyFont="1" applyNumberFormat="1">
      <alignment vertical="center"/>
    </xf>
    <xf borderId="0" fillId="0" fontId="5" numFmtId="0" xfId="0" applyAlignment="1" applyFont="1">
      <alignment vertical="center"/>
    </xf>
    <xf borderId="0" fillId="0" fontId="0" numFmtId="0" xfId="0" applyFont="1"/>
    <xf borderId="3" fillId="3" fontId="2" numFmtId="0" xfId="0" applyAlignment="1" applyBorder="1" applyFill="1" applyFont="1">
      <alignment readingOrder="0" vertical="center"/>
    </xf>
    <xf borderId="0" fillId="0" fontId="2" numFmtId="0" xfId="0" applyAlignment="1" applyFont="1">
      <alignment readingOrder="0"/>
    </xf>
    <xf borderId="3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readingOrder="0" vertical="center"/>
    </xf>
    <xf borderId="3" fillId="4" fontId="3" numFmtId="10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readingOrder="0" vertical="center"/>
    </xf>
    <xf borderId="4" fillId="0" fontId="3" numFmtId="0" xfId="0" applyAlignment="1" applyBorder="1" applyFont="1">
      <alignment horizontal="center" shrinkToFit="0" vertical="center" wrapText="1"/>
    </xf>
    <xf borderId="4" fillId="5" fontId="3" numFmtId="0" xfId="0" applyAlignment="1" applyBorder="1" applyFill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6" fontId="3" numFmtId="0" xfId="0" applyAlignment="1" applyBorder="1" applyFill="1" applyFont="1">
      <alignment horizontal="center" vertical="center"/>
    </xf>
    <xf borderId="4" fillId="0" fontId="7" numFmtId="0" xfId="0" applyAlignment="1" applyBorder="1" applyFont="1">
      <alignment horizontal="center" readingOrder="0" vertical="center"/>
    </xf>
    <xf borderId="4" fillId="0" fontId="5" numFmtId="0" xfId="0" applyAlignment="1" applyBorder="1" applyFont="1">
      <alignment horizontal="center" vertical="center"/>
    </xf>
    <xf borderId="4" fillId="5" fontId="5" numFmtId="0" xfId="0" applyAlignment="1" applyBorder="1" applyFont="1">
      <alignment horizontal="center" vertical="center"/>
    </xf>
    <xf borderId="4" fillId="7" fontId="7" numFmtId="0" xfId="0" applyAlignment="1" applyBorder="1" applyFill="1" applyFont="1">
      <alignment horizontal="center" readingOrder="0" vertical="center"/>
    </xf>
    <xf borderId="4" fillId="7" fontId="5" numFmtId="0" xfId="0" applyAlignment="1" applyBorder="1" applyFont="1">
      <alignment horizontal="center" vertical="center"/>
    </xf>
    <xf borderId="4" fillId="6" fontId="5" numFmtId="0" xfId="0" applyAlignment="1" applyBorder="1" applyFont="1">
      <alignment horizontal="center" vertical="center"/>
    </xf>
    <xf borderId="0" fillId="0" fontId="8" numFmtId="0" xfId="0" applyFont="1"/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0"/>
  <cols>
    <col customWidth="1" min="1" max="1" width="16.86"/>
    <col customWidth="1" min="2" max="2" width="11.43"/>
    <col customWidth="1" min="3" max="3" width="11.14"/>
    <col customWidth="1" min="4" max="4" width="8.86"/>
    <col customWidth="1" min="5" max="13" width="5.86"/>
    <col customWidth="1" min="14" max="14" width="12.0"/>
    <col customWidth="1" min="15" max="17" width="12.43"/>
    <col customWidth="1" min="22" max="22" width="16.29"/>
  </cols>
  <sheetData>
    <row r="1" ht="26.25" customHeight="1">
      <c r="A1" s="1" t="s">
        <v>0</v>
      </c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2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2"/>
      <c r="B3" s="3"/>
      <c r="C3" s="3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  <c r="Q3" s="3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4" t="s">
        <v>1</v>
      </c>
      <c r="B4" s="5"/>
      <c r="C4" s="6"/>
      <c r="D4" s="3"/>
      <c r="E4" s="2"/>
      <c r="F4" s="2"/>
      <c r="G4" s="2"/>
      <c r="H4" s="4" t="s">
        <v>2</v>
      </c>
      <c r="I4" s="2"/>
      <c r="J4" s="2"/>
      <c r="K4" s="2"/>
      <c r="L4" s="2"/>
      <c r="M4" s="2"/>
      <c r="N4" s="2"/>
      <c r="O4" s="3"/>
      <c r="P4" s="3"/>
      <c r="Q4" s="3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4" t="s">
        <v>3</v>
      </c>
      <c r="B5" s="5"/>
      <c r="C5" s="6"/>
      <c r="D5" s="3"/>
      <c r="E5" s="2"/>
      <c r="F5" s="2"/>
      <c r="G5" s="2"/>
      <c r="H5" s="2"/>
      <c r="I5" s="4" t="s">
        <v>4</v>
      </c>
      <c r="J5" s="2"/>
      <c r="K5" s="2"/>
      <c r="L5" s="2"/>
      <c r="M5" s="2"/>
      <c r="N5" s="4" t="s">
        <v>5</v>
      </c>
      <c r="O5" s="3"/>
      <c r="P5" s="3"/>
      <c r="Q5" s="3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4" t="s">
        <v>6</v>
      </c>
      <c r="B6" s="7"/>
      <c r="C6" s="6"/>
      <c r="D6" s="3"/>
      <c r="E6" s="2"/>
      <c r="F6" s="2"/>
      <c r="G6" s="2"/>
      <c r="H6" s="2"/>
      <c r="I6" s="4" t="s">
        <v>7</v>
      </c>
      <c r="J6" s="2"/>
      <c r="K6" s="2"/>
      <c r="L6" s="2"/>
      <c r="M6" s="2"/>
      <c r="N6" s="4" t="s">
        <v>8</v>
      </c>
      <c r="O6" s="3"/>
      <c r="P6" s="3"/>
      <c r="Q6" s="3"/>
      <c r="R6" s="2"/>
      <c r="S6" s="2"/>
      <c r="T6" s="8"/>
      <c r="U6" s="9"/>
      <c r="V6" s="10"/>
      <c r="W6" s="11"/>
      <c r="X6" s="12"/>
      <c r="Y6" s="2"/>
      <c r="Z6" s="2"/>
    </row>
    <row r="7" ht="15.75" customHeight="1">
      <c r="A7" s="4" t="s">
        <v>9</v>
      </c>
      <c r="B7" s="7"/>
      <c r="C7" s="6"/>
      <c r="D7" s="3"/>
      <c r="E7" s="2"/>
      <c r="F7" s="2"/>
      <c r="G7" s="2"/>
      <c r="H7" s="2"/>
      <c r="I7" s="4" t="s">
        <v>10</v>
      </c>
      <c r="J7" s="2"/>
      <c r="K7" s="2"/>
      <c r="L7" s="2"/>
      <c r="M7" s="2"/>
      <c r="N7" s="4" t="s">
        <v>11</v>
      </c>
      <c r="O7" s="3"/>
      <c r="P7" s="3"/>
      <c r="Q7" s="3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2"/>
      <c r="B8" s="9"/>
      <c r="C8" s="9"/>
      <c r="D8" s="3"/>
      <c r="E8" s="2"/>
      <c r="F8" s="2"/>
      <c r="G8" s="2"/>
      <c r="H8" s="2"/>
      <c r="I8" s="4" t="s">
        <v>12</v>
      </c>
      <c r="J8" s="2"/>
      <c r="K8" s="2"/>
      <c r="L8" s="2"/>
      <c r="M8" s="2"/>
      <c r="N8" s="13" t="s">
        <v>13</v>
      </c>
      <c r="O8" s="3"/>
      <c r="P8" s="3"/>
      <c r="Q8" s="3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4" t="s">
        <v>14</v>
      </c>
      <c r="B9" s="15">
        <v>35.0</v>
      </c>
      <c r="C9" s="16" t="s">
        <v>15</v>
      </c>
      <c r="D9" s="3"/>
      <c r="E9" s="2"/>
      <c r="F9" s="2"/>
      <c r="G9" s="2"/>
      <c r="H9" s="2"/>
      <c r="I9" s="4" t="s">
        <v>16</v>
      </c>
      <c r="J9" s="2"/>
      <c r="K9" s="2"/>
      <c r="L9" s="2"/>
      <c r="M9" s="2"/>
      <c r="N9" s="4" t="s">
        <v>17</v>
      </c>
      <c r="O9" s="3"/>
      <c r="P9" s="3"/>
      <c r="Q9" s="3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4" t="s">
        <v>18</v>
      </c>
      <c r="B10" s="17">
        <v>1.0</v>
      </c>
      <c r="C10" s="9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3"/>
      <c r="P10" s="3"/>
      <c r="Q10" s="3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1"/>
      <c r="B11" s="18" t="s">
        <v>19</v>
      </c>
      <c r="C11" s="18" t="s">
        <v>6</v>
      </c>
      <c r="D11" s="18" t="s">
        <v>9</v>
      </c>
      <c r="E11" s="19" t="s">
        <v>20</v>
      </c>
      <c r="F11" s="20" t="s">
        <v>21</v>
      </c>
      <c r="G11" s="21" t="s">
        <v>22</v>
      </c>
      <c r="H11" s="20" t="s">
        <v>23</v>
      </c>
      <c r="I11" s="21" t="s">
        <v>24</v>
      </c>
      <c r="J11" s="20" t="s">
        <v>8</v>
      </c>
      <c r="K11" s="21" t="s">
        <v>25</v>
      </c>
      <c r="L11" s="20" t="s">
        <v>26</v>
      </c>
      <c r="M11" s="21" t="s">
        <v>27</v>
      </c>
      <c r="N11" s="20" t="s">
        <v>28</v>
      </c>
      <c r="O11" s="22" t="s">
        <v>29</v>
      </c>
      <c r="P11" s="21" t="s">
        <v>30</v>
      </c>
      <c r="Q11" s="18" t="s">
        <v>31</v>
      </c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3" t="s">
        <v>32</v>
      </c>
      <c r="B12" s="24"/>
      <c r="C12" s="24" t="str">
        <f t="shared" ref="C12:C47" si="1">$B$6</f>
        <v/>
      </c>
      <c r="D12" s="24" t="str">
        <f t="shared" ref="D12:D47" si="2">$B$7</f>
        <v/>
      </c>
      <c r="E12" s="24"/>
      <c r="F12" s="25"/>
      <c r="G12" s="24"/>
      <c r="H12" s="25"/>
      <c r="I12" s="24"/>
      <c r="J12" s="25"/>
      <c r="K12" s="24"/>
      <c r="L12" s="25"/>
      <c r="M12" s="24"/>
      <c r="N12" s="25"/>
      <c r="O12" s="22">
        <f t="shared" ref="O12:O16" si="3">SUM(E12:N12)</f>
        <v>0</v>
      </c>
      <c r="P12" s="24" t="str">
        <f t="shared" ref="P12:P16" si="4">IF(O12=0,"",$B$9/5)</f>
        <v/>
      </c>
      <c r="Q12" s="24">
        <f t="shared" ref="Q12:Q16" si="5">IF(O12&gt;0,P12-O12,0)</f>
        <v>0</v>
      </c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23" t="s">
        <v>33</v>
      </c>
      <c r="B13" s="24">
        <v>1.0</v>
      </c>
      <c r="C13" s="24" t="str">
        <f t="shared" si="1"/>
        <v/>
      </c>
      <c r="D13" s="24" t="str">
        <f t="shared" si="2"/>
        <v/>
      </c>
      <c r="E13" s="24"/>
      <c r="F13" s="25"/>
      <c r="G13" s="24"/>
      <c r="H13" s="25"/>
      <c r="I13" s="24"/>
      <c r="J13" s="25"/>
      <c r="K13" s="24"/>
      <c r="L13" s="25"/>
      <c r="M13" s="24"/>
      <c r="N13" s="25"/>
      <c r="O13" s="22">
        <f t="shared" si="3"/>
        <v>0</v>
      </c>
      <c r="P13" s="24" t="str">
        <f t="shared" si="4"/>
        <v/>
      </c>
      <c r="Q13" s="24">
        <f t="shared" si="5"/>
        <v>0</v>
      </c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23" t="s">
        <v>34</v>
      </c>
      <c r="B14" s="24">
        <f t="shared" ref="B14:B42" si="6">B13+1</f>
        <v>2</v>
      </c>
      <c r="C14" s="24" t="str">
        <f t="shared" si="1"/>
        <v/>
      </c>
      <c r="D14" s="24" t="str">
        <f t="shared" si="2"/>
        <v/>
      </c>
      <c r="E14" s="24"/>
      <c r="F14" s="25"/>
      <c r="G14" s="24"/>
      <c r="H14" s="25"/>
      <c r="I14" s="24"/>
      <c r="J14" s="25"/>
      <c r="K14" s="24"/>
      <c r="L14" s="25"/>
      <c r="M14" s="24"/>
      <c r="N14" s="25"/>
      <c r="O14" s="22">
        <f t="shared" si="3"/>
        <v>0</v>
      </c>
      <c r="P14" s="24" t="str">
        <f t="shared" si="4"/>
        <v/>
      </c>
      <c r="Q14" s="24">
        <f t="shared" si="5"/>
        <v>0</v>
      </c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23" t="s">
        <v>35</v>
      </c>
      <c r="B15" s="24">
        <f t="shared" si="6"/>
        <v>3</v>
      </c>
      <c r="C15" s="24" t="str">
        <f t="shared" si="1"/>
        <v/>
      </c>
      <c r="D15" s="24" t="str">
        <f t="shared" si="2"/>
        <v/>
      </c>
      <c r="E15" s="24"/>
      <c r="F15" s="25"/>
      <c r="G15" s="24"/>
      <c r="H15" s="25"/>
      <c r="I15" s="24"/>
      <c r="J15" s="25"/>
      <c r="K15" s="24"/>
      <c r="L15" s="25"/>
      <c r="M15" s="24"/>
      <c r="N15" s="25"/>
      <c r="O15" s="22">
        <f t="shared" si="3"/>
        <v>0</v>
      </c>
      <c r="P15" s="24" t="str">
        <f t="shared" si="4"/>
        <v/>
      </c>
      <c r="Q15" s="24">
        <f t="shared" si="5"/>
        <v>0</v>
      </c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23" t="s">
        <v>36</v>
      </c>
      <c r="B16" s="24">
        <f t="shared" si="6"/>
        <v>4</v>
      </c>
      <c r="C16" s="24" t="str">
        <f t="shared" si="1"/>
        <v/>
      </c>
      <c r="D16" s="24" t="str">
        <f t="shared" si="2"/>
        <v/>
      </c>
      <c r="E16" s="24"/>
      <c r="F16" s="25"/>
      <c r="G16" s="24"/>
      <c r="H16" s="25"/>
      <c r="I16" s="24"/>
      <c r="J16" s="25"/>
      <c r="K16" s="24"/>
      <c r="L16" s="25"/>
      <c r="M16" s="24"/>
      <c r="N16" s="25"/>
      <c r="O16" s="22">
        <f t="shared" si="3"/>
        <v>0</v>
      </c>
      <c r="P16" s="24" t="str">
        <f t="shared" si="4"/>
        <v/>
      </c>
      <c r="Q16" s="24">
        <f t="shared" si="5"/>
        <v>0</v>
      </c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26" t="s">
        <v>37</v>
      </c>
      <c r="B17" s="27">
        <f t="shared" si="6"/>
        <v>5</v>
      </c>
      <c r="C17" s="27" t="str">
        <f t="shared" si="1"/>
        <v/>
      </c>
      <c r="D17" s="27" t="str">
        <f t="shared" si="2"/>
        <v/>
      </c>
      <c r="E17" s="27"/>
      <c r="F17" s="25"/>
      <c r="G17" s="27"/>
      <c r="H17" s="25"/>
      <c r="I17" s="27"/>
      <c r="J17" s="25"/>
      <c r="K17" s="27"/>
      <c r="L17" s="25"/>
      <c r="M17" s="27"/>
      <c r="N17" s="25"/>
      <c r="O17" s="22"/>
      <c r="P17" s="27"/>
      <c r="Q17" s="27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26" t="s">
        <v>38</v>
      </c>
      <c r="B18" s="27">
        <f t="shared" si="6"/>
        <v>6</v>
      </c>
      <c r="C18" s="27" t="str">
        <f t="shared" si="1"/>
        <v/>
      </c>
      <c r="D18" s="27" t="str">
        <f t="shared" si="2"/>
        <v/>
      </c>
      <c r="E18" s="27"/>
      <c r="F18" s="25"/>
      <c r="G18" s="27"/>
      <c r="H18" s="25"/>
      <c r="I18" s="27"/>
      <c r="J18" s="25"/>
      <c r="K18" s="27"/>
      <c r="L18" s="25"/>
      <c r="M18" s="27"/>
      <c r="N18" s="25"/>
      <c r="O18" s="22"/>
      <c r="P18" s="27"/>
      <c r="Q18" s="27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23" t="s">
        <v>32</v>
      </c>
      <c r="B19" s="24">
        <f t="shared" si="6"/>
        <v>7</v>
      </c>
      <c r="C19" s="24" t="str">
        <f t="shared" si="1"/>
        <v/>
      </c>
      <c r="D19" s="24" t="str">
        <f t="shared" si="2"/>
        <v/>
      </c>
      <c r="E19" s="24"/>
      <c r="F19" s="25"/>
      <c r="G19" s="24"/>
      <c r="H19" s="25"/>
      <c r="I19" s="24"/>
      <c r="J19" s="25"/>
      <c r="K19" s="24"/>
      <c r="L19" s="25"/>
      <c r="M19" s="24"/>
      <c r="N19" s="25"/>
      <c r="O19" s="22">
        <f t="shared" ref="O19:O23" si="7">SUM(E19:N19)</f>
        <v>0</v>
      </c>
      <c r="P19" s="24" t="str">
        <f t="shared" ref="P19:P23" si="8">IF(O19=0,"",$B$9/5)</f>
        <v/>
      </c>
      <c r="Q19" s="24">
        <f t="shared" ref="Q19:Q23" si="9">IF(O19&gt;0,P19-O19,0)</f>
        <v>0</v>
      </c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23" t="s">
        <v>33</v>
      </c>
      <c r="B20" s="24">
        <f t="shared" si="6"/>
        <v>8</v>
      </c>
      <c r="C20" s="24" t="str">
        <f t="shared" si="1"/>
        <v/>
      </c>
      <c r="D20" s="24" t="str">
        <f t="shared" si="2"/>
        <v/>
      </c>
      <c r="E20" s="24"/>
      <c r="F20" s="25"/>
      <c r="G20" s="24"/>
      <c r="H20" s="25"/>
      <c r="I20" s="24"/>
      <c r="J20" s="25"/>
      <c r="K20" s="24"/>
      <c r="L20" s="25"/>
      <c r="M20" s="24"/>
      <c r="N20" s="25"/>
      <c r="O20" s="22">
        <f t="shared" si="7"/>
        <v>0</v>
      </c>
      <c r="P20" s="24" t="str">
        <f t="shared" si="8"/>
        <v/>
      </c>
      <c r="Q20" s="24">
        <f t="shared" si="9"/>
        <v>0</v>
      </c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23" t="s">
        <v>34</v>
      </c>
      <c r="B21" s="24">
        <f t="shared" si="6"/>
        <v>9</v>
      </c>
      <c r="C21" s="24" t="str">
        <f t="shared" si="1"/>
        <v/>
      </c>
      <c r="D21" s="24" t="str">
        <f t="shared" si="2"/>
        <v/>
      </c>
      <c r="E21" s="24"/>
      <c r="F21" s="25"/>
      <c r="G21" s="24"/>
      <c r="H21" s="25"/>
      <c r="I21" s="24"/>
      <c r="J21" s="25"/>
      <c r="K21" s="24"/>
      <c r="L21" s="25"/>
      <c r="M21" s="24"/>
      <c r="N21" s="25"/>
      <c r="O21" s="22">
        <f t="shared" si="7"/>
        <v>0</v>
      </c>
      <c r="P21" s="24" t="str">
        <f t="shared" si="8"/>
        <v/>
      </c>
      <c r="Q21" s="24">
        <f t="shared" si="9"/>
        <v>0</v>
      </c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23" t="s">
        <v>35</v>
      </c>
      <c r="B22" s="24">
        <f t="shared" si="6"/>
        <v>10</v>
      </c>
      <c r="C22" s="24" t="str">
        <f t="shared" si="1"/>
        <v/>
      </c>
      <c r="D22" s="24" t="str">
        <f t="shared" si="2"/>
        <v/>
      </c>
      <c r="E22" s="24"/>
      <c r="F22" s="25"/>
      <c r="G22" s="24"/>
      <c r="H22" s="25"/>
      <c r="I22" s="24"/>
      <c r="J22" s="25"/>
      <c r="K22" s="24"/>
      <c r="L22" s="25"/>
      <c r="M22" s="24"/>
      <c r="N22" s="25"/>
      <c r="O22" s="22">
        <f t="shared" si="7"/>
        <v>0</v>
      </c>
      <c r="P22" s="24" t="str">
        <f t="shared" si="8"/>
        <v/>
      </c>
      <c r="Q22" s="24">
        <f t="shared" si="9"/>
        <v>0</v>
      </c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23" t="s">
        <v>36</v>
      </c>
      <c r="B23" s="24">
        <f t="shared" si="6"/>
        <v>11</v>
      </c>
      <c r="C23" s="24" t="str">
        <f t="shared" si="1"/>
        <v/>
      </c>
      <c r="D23" s="24" t="str">
        <f t="shared" si="2"/>
        <v/>
      </c>
      <c r="E23" s="24"/>
      <c r="F23" s="25"/>
      <c r="G23" s="24"/>
      <c r="H23" s="25"/>
      <c r="I23" s="24"/>
      <c r="J23" s="25"/>
      <c r="K23" s="24"/>
      <c r="L23" s="25"/>
      <c r="M23" s="24"/>
      <c r="N23" s="25"/>
      <c r="O23" s="22">
        <f t="shared" si="7"/>
        <v>0</v>
      </c>
      <c r="P23" s="24" t="str">
        <f t="shared" si="8"/>
        <v/>
      </c>
      <c r="Q23" s="24">
        <f t="shared" si="9"/>
        <v>0</v>
      </c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26" t="s">
        <v>37</v>
      </c>
      <c r="B24" s="27">
        <f t="shared" si="6"/>
        <v>12</v>
      </c>
      <c r="C24" s="27" t="str">
        <f t="shared" si="1"/>
        <v/>
      </c>
      <c r="D24" s="27" t="str">
        <f t="shared" si="2"/>
        <v/>
      </c>
      <c r="E24" s="27"/>
      <c r="F24" s="25"/>
      <c r="G24" s="27"/>
      <c r="H24" s="25"/>
      <c r="I24" s="27"/>
      <c r="J24" s="25"/>
      <c r="K24" s="27"/>
      <c r="L24" s="25"/>
      <c r="M24" s="27"/>
      <c r="N24" s="25"/>
      <c r="O24" s="22"/>
      <c r="P24" s="27" t="str">
        <f t="shared" ref="P24:P25" si="10">IF(O24=0,"","7")</f>
        <v/>
      </c>
      <c r="Q24" s="27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26" t="s">
        <v>38</v>
      </c>
      <c r="B25" s="27">
        <f t="shared" si="6"/>
        <v>13</v>
      </c>
      <c r="C25" s="27" t="str">
        <f t="shared" si="1"/>
        <v/>
      </c>
      <c r="D25" s="27" t="str">
        <f t="shared" si="2"/>
        <v/>
      </c>
      <c r="E25" s="27"/>
      <c r="F25" s="25"/>
      <c r="G25" s="27"/>
      <c r="H25" s="25"/>
      <c r="I25" s="27"/>
      <c r="J25" s="25"/>
      <c r="K25" s="27"/>
      <c r="L25" s="25"/>
      <c r="M25" s="27"/>
      <c r="N25" s="25"/>
      <c r="O25" s="22"/>
      <c r="P25" s="27" t="str">
        <f t="shared" si="10"/>
        <v/>
      </c>
      <c r="Q25" s="27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23" t="s">
        <v>32</v>
      </c>
      <c r="B26" s="24">
        <f t="shared" si="6"/>
        <v>14</v>
      </c>
      <c r="C26" s="24" t="str">
        <f t="shared" si="1"/>
        <v/>
      </c>
      <c r="D26" s="24" t="str">
        <f t="shared" si="2"/>
        <v/>
      </c>
      <c r="E26" s="24"/>
      <c r="F26" s="25"/>
      <c r="G26" s="24"/>
      <c r="H26" s="25"/>
      <c r="I26" s="24"/>
      <c r="J26" s="25"/>
      <c r="K26" s="24"/>
      <c r="L26" s="25"/>
      <c r="M26" s="24"/>
      <c r="N26" s="25"/>
      <c r="O26" s="22">
        <f t="shared" ref="O26:O30" si="11">SUM(E26:N26)</f>
        <v>0</v>
      </c>
      <c r="P26" s="24" t="str">
        <f t="shared" ref="P26:P30" si="12">IF(O26=0,"",$B$9/5)</f>
        <v/>
      </c>
      <c r="Q26" s="24">
        <f t="shared" ref="Q26:Q30" si="13">IF(O26&gt;0,P26-O26,0)</f>
        <v>0</v>
      </c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23" t="s">
        <v>33</v>
      </c>
      <c r="B27" s="24">
        <f t="shared" si="6"/>
        <v>15</v>
      </c>
      <c r="C27" s="24" t="str">
        <f t="shared" si="1"/>
        <v/>
      </c>
      <c r="D27" s="24" t="str">
        <f t="shared" si="2"/>
        <v/>
      </c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2">
        <f t="shared" si="11"/>
        <v>0</v>
      </c>
      <c r="P27" s="24" t="str">
        <f t="shared" si="12"/>
        <v/>
      </c>
      <c r="Q27" s="24">
        <f t="shared" si="13"/>
        <v>0</v>
      </c>
      <c r="R27" s="2"/>
      <c r="S27" s="2"/>
      <c r="T27" s="2"/>
      <c r="U27" s="2"/>
      <c r="V27" s="2"/>
      <c r="W27" s="2"/>
      <c r="X27" s="2"/>
      <c r="Y27" s="2"/>
      <c r="Z27" s="2"/>
    </row>
    <row r="28" ht="21.0" customHeight="1">
      <c r="A28" s="23" t="s">
        <v>34</v>
      </c>
      <c r="B28" s="24">
        <f t="shared" si="6"/>
        <v>16</v>
      </c>
      <c r="C28" s="24" t="str">
        <f t="shared" si="1"/>
        <v/>
      </c>
      <c r="D28" s="24" t="str">
        <f t="shared" si="2"/>
        <v/>
      </c>
      <c r="E28" s="24"/>
      <c r="F28" s="25"/>
      <c r="G28" s="24"/>
      <c r="H28" s="25"/>
      <c r="I28" s="24"/>
      <c r="J28" s="25"/>
      <c r="K28" s="24"/>
      <c r="L28" s="25"/>
      <c r="M28" s="24"/>
      <c r="N28" s="25"/>
      <c r="O28" s="22">
        <f t="shared" si="11"/>
        <v>0</v>
      </c>
      <c r="P28" s="24" t="str">
        <f t="shared" si="12"/>
        <v/>
      </c>
      <c r="Q28" s="24">
        <f t="shared" si="13"/>
        <v>0</v>
      </c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23" t="s">
        <v>35</v>
      </c>
      <c r="B29" s="24">
        <f t="shared" si="6"/>
        <v>17</v>
      </c>
      <c r="C29" s="24" t="str">
        <f t="shared" si="1"/>
        <v/>
      </c>
      <c r="D29" s="24" t="str">
        <f t="shared" si="2"/>
        <v/>
      </c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2">
        <f t="shared" si="11"/>
        <v>0</v>
      </c>
      <c r="P29" s="24" t="str">
        <f t="shared" si="12"/>
        <v/>
      </c>
      <c r="Q29" s="24">
        <f t="shared" si="13"/>
        <v>0</v>
      </c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23" t="s">
        <v>36</v>
      </c>
      <c r="B30" s="24">
        <f t="shared" si="6"/>
        <v>18</v>
      </c>
      <c r="C30" s="24" t="str">
        <f t="shared" si="1"/>
        <v/>
      </c>
      <c r="D30" s="24" t="str">
        <f t="shared" si="2"/>
        <v/>
      </c>
      <c r="E30" s="24"/>
      <c r="F30" s="25"/>
      <c r="G30" s="24"/>
      <c r="H30" s="25"/>
      <c r="I30" s="24"/>
      <c r="J30" s="25"/>
      <c r="K30" s="24"/>
      <c r="L30" s="25"/>
      <c r="M30" s="24"/>
      <c r="N30" s="25"/>
      <c r="O30" s="22">
        <f t="shared" si="11"/>
        <v>0</v>
      </c>
      <c r="P30" s="24" t="str">
        <f t="shared" si="12"/>
        <v/>
      </c>
      <c r="Q30" s="24">
        <f t="shared" si="13"/>
        <v>0</v>
      </c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26" t="s">
        <v>37</v>
      </c>
      <c r="B31" s="27">
        <f t="shared" si="6"/>
        <v>19</v>
      </c>
      <c r="C31" s="27" t="str">
        <f t="shared" si="1"/>
        <v/>
      </c>
      <c r="D31" s="27" t="str">
        <f t="shared" si="2"/>
        <v/>
      </c>
      <c r="E31" s="27"/>
      <c r="F31" s="25"/>
      <c r="G31" s="27"/>
      <c r="H31" s="25"/>
      <c r="I31" s="27"/>
      <c r="J31" s="25"/>
      <c r="K31" s="27"/>
      <c r="L31" s="25"/>
      <c r="M31" s="27"/>
      <c r="N31" s="25"/>
      <c r="O31" s="22"/>
      <c r="P31" s="27" t="str">
        <f t="shared" ref="P31:P32" si="14">IF(O31=0,"","7")</f>
        <v/>
      </c>
      <c r="Q31" s="27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6" t="s">
        <v>38</v>
      </c>
      <c r="B32" s="27">
        <f t="shared" si="6"/>
        <v>20</v>
      </c>
      <c r="C32" s="27" t="str">
        <f t="shared" si="1"/>
        <v/>
      </c>
      <c r="D32" s="27" t="str">
        <f t="shared" si="2"/>
        <v/>
      </c>
      <c r="E32" s="27"/>
      <c r="F32" s="25"/>
      <c r="G32" s="27"/>
      <c r="H32" s="25"/>
      <c r="I32" s="27"/>
      <c r="J32" s="25"/>
      <c r="K32" s="27"/>
      <c r="L32" s="25"/>
      <c r="M32" s="27"/>
      <c r="N32" s="25"/>
      <c r="O32" s="22"/>
      <c r="P32" s="27" t="str">
        <f t="shared" si="14"/>
        <v/>
      </c>
      <c r="Q32" s="27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3" t="s">
        <v>32</v>
      </c>
      <c r="B33" s="24">
        <f t="shared" si="6"/>
        <v>21</v>
      </c>
      <c r="C33" s="24" t="str">
        <f t="shared" si="1"/>
        <v/>
      </c>
      <c r="D33" s="24" t="str">
        <f t="shared" si="2"/>
        <v/>
      </c>
      <c r="E33" s="24"/>
      <c r="F33" s="25"/>
      <c r="G33" s="24"/>
      <c r="H33" s="25"/>
      <c r="I33" s="24"/>
      <c r="J33" s="25"/>
      <c r="K33" s="24"/>
      <c r="L33" s="25"/>
      <c r="M33" s="24"/>
      <c r="N33" s="25"/>
      <c r="O33" s="22">
        <f t="shared" ref="O33:O37" si="15">SUM(E33:N33)</f>
        <v>0</v>
      </c>
      <c r="P33" s="24" t="str">
        <f t="shared" ref="P33:P37" si="16">IF(O33=0,"",$B$9/5)</f>
        <v/>
      </c>
      <c r="Q33" s="24">
        <f t="shared" ref="Q33:Q37" si="17">IF(O33&gt;0,P33-O33,0)</f>
        <v>0</v>
      </c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3" t="s">
        <v>33</v>
      </c>
      <c r="B34" s="24">
        <f t="shared" si="6"/>
        <v>22</v>
      </c>
      <c r="C34" s="24" t="str">
        <f t="shared" si="1"/>
        <v/>
      </c>
      <c r="D34" s="24" t="str">
        <f t="shared" si="2"/>
        <v/>
      </c>
      <c r="E34" s="24"/>
      <c r="F34" s="25"/>
      <c r="G34" s="24"/>
      <c r="H34" s="25"/>
      <c r="I34" s="24"/>
      <c r="J34" s="25"/>
      <c r="K34" s="24"/>
      <c r="L34" s="25"/>
      <c r="M34" s="24"/>
      <c r="N34" s="25"/>
      <c r="O34" s="22">
        <f t="shared" si="15"/>
        <v>0</v>
      </c>
      <c r="P34" s="24" t="str">
        <f t="shared" si="16"/>
        <v/>
      </c>
      <c r="Q34" s="24">
        <f t="shared" si="17"/>
        <v>0</v>
      </c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3" t="s">
        <v>34</v>
      </c>
      <c r="B35" s="24">
        <f t="shared" si="6"/>
        <v>23</v>
      </c>
      <c r="C35" s="24" t="str">
        <f t="shared" si="1"/>
        <v/>
      </c>
      <c r="D35" s="24" t="str">
        <f t="shared" si="2"/>
        <v/>
      </c>
      <c r="E35" s="24"/>
      <c r="F35" s="25"/>
      <c r="G35" s="24"/>
      <c r="H35" s="25"/>
      <c r="I35" s="24"/>
      <c r="J35" s="25"/>
      <c r="K35" s="24"/>
      <c r="L35" s="25"/>
      <c r="M35" s="24"/>
      <c r="N35" s="25"/>
      <c r="O35" s="22">
        <f t="shared" si="15"/>
        <v>0</v>
      </c>
      <c r="P35" s="24" t="str">
        <f t="shared" si="16"/>
        <v/>
      </c>
      <c r="Q35" s="24">
        <f t="shared" si="17"/>
        <v>0</v>
      </c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3" t="s">
        <v>35</v>
      </c>
      <c r="B36" s="24">
        <f t="shared" si="6"/>
        <v>24</v>
      </c>
      <c r="C36" s="24" t="str">
        <f t="shared" si="1"/>
        <v/>
      </c>
      <c r="D36" s="24" t="str">
        <f t="shared" si="2"/>
        <v/>
      </c>
      <c r="E36" s="24"/>
      <c r="F36" s="25"/>
      <c r="G36" s="24"/>
      <c r="H36" s="25"/>
      <c r="I36" s="24"/>
      <c r="J36" s="25"/>
      <c r="K36" s="24"/>
      <c r="L36" s="25"/>
      <c r="M36" s="24"/>
      <c r="N36" s="25"/>
      <c r="O36" s="22">
        <f t="shared" si="15"/>
        <v>0</v>
      </c>
      <c r="P36" s="24" t="str">
        <f t="shared" si="16"/>
        <v/>
      </c>
      <c r="Q36" s="24">
        <f t="shared" si="17"/>
        <v>0</v>
      </c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3" t="s">
        <v>36</v>
      </c>
      <c r="B37" s="24">
        <f t="shared" si="6"/>
        <v>25</v>
      </c>
      <c r="C37" s="24" t="str">
        <f t="shared" si="1"/>
        <v/>
      </c>
      <c r="D37" s="24" t="str">
        <f t="shared" si="2"/>
        <v/>
      </c>
      <c r="E37" s="24"/>
      <c r="F37" s="25"/>
      <c r="G37" s="24"/>
      <c r="H37" s="25"/>
      <c r="I37" s="24"/>
      <c r="J37" s="25"/>
      <c r="K37" s="24"/>
      <c r="L37" s="25"/>
      <c r="M37" s="24"/>
      <c r="N37" s="25"/>
      <c r="O37" s="22">
        <f t="shared" si="15"/>
        <v>0</v>
      </c>
      <c r="P37" s="24" t="str">
        <f t="shared" si="16"/>
        <v/>
      </c>
      <c r="Q37" s="24">
        <f t="shared" si="17"/>
        <v>0</v>
      </c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6" t="s">
        <v>37</v>
      </c>
      <c r="B38" s="27">
        <f t="shared" si="6"/>
        <v>26</v>
      </c>
      <c r="C38" s="27" t="str">
        <f t="shared" si="1"/>
        <v/>
      </c>
      <c r="D38" s="27" t="str">
        <f t="shared" si="2"/>
        <v/>
      </c>
      <c r="E38" s="27"/>
      <c r="F38" s="25"/>
      <c r="G38" s="27"/>
      <c r="H38" s="25"/>
      <c r="I38" s="27"/>
      <c r="J38" s="25"/>
      <c r="K38" s="27"/>
      <c r="L38" s="25"/>
      <c r="M38" s="27"/>
      <c r="N38" s="25"/>
      <c r="O38" s="22"/>
      <c r="P38" s="27" t="str">
        <f t="shared" ref="P38:P39" si="18">IF(O38=0,"","7")</f>
        <v/>
      </c>
      <c r="Q38" s="27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6" t="s">
        <v>38</v>
      </c>
      <c r="B39" s="27">
        <f t="shared" si="6"/>
        <v>27</v>
      </c>
      <c r="C39" s="27" t="str">
        <f t="shared" si="1"/>
        <v/>
      </c>
      <c r="D39" s="27" t="str">
        <f t="shared" si="2"/>
        <v/>
      </c>
      <c r="E39" s="27"/>
      <c r="F39" s="25"/>
      <c r="G39" s="27"/>
      <c r="H39" s="25"/>
      <c r="I39" s="27"/>
      <c r="J39" s="25"/>
      <c r="K39" s="27"/>
      <c r="L39" s="25"/>
      <c r="M39" s="27"/>
      <c r="N39" s="25"/>
      <c r="O39" s="22"/>
      <c r="P39" s="27" t="str">
        <f t="shared" si="18"/>
        <v/>
      </c>
      <c r="Q39" s="27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3" t="s">
        <v>32</v>
      </c>
      <c r="B40" s="24">
        <f t="shared" si="6"/>
        <v>28</v>
      </c>
      <c r="C40" s="24" t="str">
        <f t="shared" si="1"/>
        <v/>
      </c>
      <c r="D40" s="24" t="str">
        <f t="shared" si="2"/>
        <v/>
      </c>
      <c r="E40" s="24"/>
      <c r="F40" s="25"/>
      <c r="G40" s="24"/>
      <c r="H40" s="25"/>
      <c r="I40" s="24"/>
      <c r="J40" s="25"/>
      <c r="K40" s="24"/>
      <c r="L40" s="25"/>
      <c r="M40" s="24"/>
      <c r="N40" s="25"/>
      <c r="O40" s="22">
        <f t="shared" ref="O40:O44" si="19">SUM(E40:N40)</f>
        <v>0</v>
      </c>
      <c r="P40" s="24" t="str">
        <f t="shared" ref="P40:P44" si="20">IF(O40=0,"",$B$9/5)</f>
        <v/>
      </c>
      <c r="Q40" s="24">
        <f t="shared" ref="Q40:Q44" si="21">IF(O40&gt;0,P40-O40,0)</f>
        <v>0</v>
      </c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3" t="s">
        <v>33</v>
      </c>
      <c r="B41" s="24">
        <f t="shared" si="6"/>
        <v>29</v>
      </c>
      <c r="C41" s="24" t="str">
        <f t="shared" si="1"/>
        <v/>
      </c>
      <c r="D41" s="24" t="str">
        <f t="shared" si="2"/>
        <v/>
      </c>
      <c r="E41" s="24"/>
      <c r="F41" s="25"/>
      <c r="G41" s="24"/>
      <c r="H41" s="25"/>
      <c r="I41" s="24"/>
      <c r="J41" s="25"/>
      <c r="K41" s="24"/>
      <c r="L41" s="25"/>
      <c r="M41" s="24"/>
      <c r="N41" s="25"/>
      <c r="O41" s="22">
        <f t="shared" si="19"/>
        <v>0</v>
      </c>
      <c r="P41" s="24" t="str">
        <f t="shared" si="20"/>
        <v/>
      </c>
      <c r="Q41" s="24">
        <f t="shared" si="21"/>
        <v>0</v>
      </c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3" t="s">
        <v>34</v>
      </c>
      <c r="B42" s="24">
        <f t="shared" si="6"/>
        <v>30</v>
      </c>
      <c r="C42" s="24" t="str">
        <f t="shared" si="1"/>
        <v/>
      </c>
      <c r="D42" s="24" t="str">
        <f t="shared" si="2"/>
        <v/>
      </c>
      <c r="E42" s="24"/>
      <c r="F42" s="25"/>
      <c r="G42" s="24"/>
      <c r="H42" s="25"/>
      <c r="I42" s="24"/>
      <c r="J42" s="25"/>
      <c r="K42" s="24"/>
      <c r="L42" s="25"/>
      <c r="M42" s="24"/>
      <c r="N42" s="25"/>
      <c r="O42" s="22">
        <f t="shared" si="19"/>
        <v>0</v>
      </c>
      <c r="P42" s="24" t="str">
        <f t="shared" si="20"/>
        <v/>
      </c>
      <c r="Q42" s="24">
        <f t="shared" si="21"/>
        <v>0</v>
      </c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3" t="s">
        <v>35</v>
      </c>
      <c r="B43" s="24"/>
      <c r="C43" s="24" t="str">
        <f t="shared" si="1"/>
        <v/>
      </c>
      <c r="D43" s="24" t="str">
        <f t="shared" si="2"/>
        <v/>
      </c>
      <c r="E43" s="24"/>
      <c r="F43" s="25"/>
      <c r="G43" s="24"/>
      <c r="H43" s="25"/>
      <c r="I43" s="24"/>
      <c r="J43" s="25"/>
      <c r="K43" s="24"/>
      <c r="L43" s="25"/>
      <c r="M43" s="24"/>
      <c r="N43" s="25"/>
      <c r="O43" s="22">
        <f t="shared" si="19"/>
        <v>0</v>
      </c>
      <c r="P43" s="24" t="str">
        <f t="shared" si="20"/>
        <v/>
      </c>
      <c r="Q43" s="24">
        <f t="shared" si="21"/>
        <v>0</v>
      </c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3" t="s">
        <v>36</v>
      </c>
      <c r="B44" s="24"/>
      <c r="C44" s="24" t="str">
        <f t="shared" si="1"/>
        <v/>
      </c>
      <c r="D44" s="24" t="str">
        <f t="shared" si="2"/>
        <v/>
      </c>
      <c r="E44" s="24"/>
      <c r="F44" s="25"/>
      <c r="G44" s="24"/>
      <c r="H44" s="25"/>
      <c r="I44" s="24"/>
      <c r="J44" s="25"/>
      <c r="K44" s="24"/>
      <c r="L44" s="25"/>
      <c r="M44" s="24"/>
      <c r="N44" s="25"/>
      <c r="O44" s="22">
        <f t="shared" si="19"/>
        <v>0</v>
      </c>
      <c r="P44" s="24" t="str">
        <f t="shared" si="20"/>
        <v/>
      </c>
      <c r="Q44" s="24">
        <f t="shared" si="21"/>
        <v>0</v>
      </c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6" t="s">
        <v>37</v>
      </c>
      <c r="B45" s="27"/>
      <c r="C45" s="27" t="str">
        <f t="shared" si="1"/>
        <v/>
      </c>
      <c r="D45" s="27" t="str">
        <f t="shared" si="2"/>
        <v/>
      </c>
      <c r="E45" s="27"/>
      <c r="F45" s="25"/>
      <c r="G45" s="27"/>
      <c r="H45" s="25"/>
      <c r="I45" s="27"/>
      <c r="J45" s="25"/>
      <c r="K45" s="27"/>
      <c r="L45" s="25"/>
      <c r="M45" s="27"/>
      <c r="N45" s="25"/>
      <c r="O45" s="22"/>
      <c r="P45" s="27" t="str">
        <f t="shared" ref="P45:P46" si="22">IF(O45=0,"","7")</f>
        <v/>
      </c>
      <c r="Q45" s="27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6" t="s">
        <v>38</v>
      </c>
      <c r="B46" s="27"/>
      <c r="C46" s="27" t="str">
        <f t="shared" si="1"/>
        <v/>
      </c>
      <c r="D46" s="27" t="str">
        <f t="shared" si="2"/>
        <v/>
      </c>
      <c r="E46" s="27"/>
      <c r="F46" s="25"/>
      <c r="G46" s="27"/>
      <c r="H46" s="25"/>
      <c r="I46" s="27"/>
      <c r="J46" s="25"/>
      <c r="K46" s="27"/>
      <c r="L46" s="25"/>
      <c r="M46" s="27"/>
      <c r="N46" s="25"/>
      <c r="O46" s="22"/>
      <c r="P46" s="27" t="str">
        <f t="shared" si="22"/>
        <v/>
      </c>
      <c r="Q46" s="27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3" t="s">
        <v>32</v>
      </c>
      <c r="B47" s="24"/>
      <c r="C47" s="24" t="str">
        <f t="shared" si="1"/>
        <v/>
      </c>
      <c r="D47" s="24" t="str">
        <f t="shared" si="2"/>
        <v/>
      </c>
      <c r="E47" s="24"/>
      <c r="F47" s="25"/>
      <c r="G47" s="24"/>
      <c r="H47" s="25"/>
      <c r="I47" s="24"/>
      <c r="J47" s="25"/>
      <c r="K47" s="24"/>
      <c r="L47" s="25"/>
      <c r="M47" s="24"/>
      <c r="N47" s="25"/>
      <c r="O47" s="22">
        <f>SUM(E47:N47)</f>
        <v>0</v>
      </c>
      <c r="P47" s="24" t="str">
        <f>IF(O47=0,"",$B$9/5)</f>
        <v/>
      </c>
      <c r="Q47" s="24">
        <f>IF(O47&gt;0,P47-O47,0)</f>
        <v>0</v>
      </c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2" t="s">
        <v>29</v>
      </c>
      <c r="B48" s="28"/>
      <c r="C48" s="28"/>
      <c r="D48" s="28"/>
      <c r="E48" s="22">
        <f t="shared" ref="E48:Q48" si="23">SUM(E12:E47)</f>
        <v>0</v>
      </c>
      <c r="F48" s="22">
        <f t="shared" si="23"/>
        <v>0</v>
      </c>
      <c r="G48" s="22">
        <f t="shared" si="23"/>
        <v>0</v>
      </c>
      <c r="H48" s="22">
        <f t="shared" si="23"/>
        <v>0</v>
      </c>
      <c r="I48" s="22">
        <f t="shared" si="23"/>
        <v>0</v>
      </c>
      <c r="J48" s="22">
        <f t="shared" si="23"/>
        <v>0</v>
      </c>
      <c r="K48" s="22">
        <f t="shared" si="23"/>
        <v>0</v>
      </c>
      <c r="L48" s="22">
        <f t="shared" si="23"/>
        <v>0</v>
      </c>
      <c r="M48" s="22">
        <f t="shared" si="23"/>
        <v>0</v>
      </c>
      <c r="N48" s="22">
        <f t="shared" si="23"/>
        <v>0</v>
      </c>
      <c r="O48" s="22">
        <f t="shared" si="23"/>
        <v>0</v>
      </c>
      <c r="P48" s="22">
        <f t="shared" si="23"/>
        <v>0</v>
      </c>
      <c r="Q48" s="22">
        <f t="shared" si="23"/>
        <v>0</v>
      </c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11"/>
      <c r="B49" s="9"/>
      <c r="C49" s="9"/>
      <c r="D49" s="9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9"/>
      <c r="P49" s="9"/>
      <c r="Q49" s="3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9" t="s">
        <v>39</v>
      </c>
      <c r="B50" s="9"/>
      <c r="C50" s="9"/>
      <c r="D50" s="9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9"/>
      <c r="P50" s="9"/>
      <c r="Q50" s="3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9"/>
      <c r="B51" s="9"/>
      <c r="C51" s="9"/>
      <c r="D51" s="9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9"/>
      <c r="P51" s="9"/>
      <c r="Q51" s="3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30" t="s">
        <v>40</v>
      </c>
      <c r="B52" s="9"/>
      <c r="C52" s="9"/>
      <c r="D52" s="9"/>
      <c r="E52" s="11"/>
      <c r="F52" s="11"/>
      <c r="G52" s="11"/>
      <c r="H52" s="11"/>
      <c r="I52" s="11"/>
      <c r="J52" s="31" t="s">
        <v>41</v>
      </c>
      <c r="K52" s="11"/>
      <c r="L52" s="11"/>
      <c r="M52" s="11"/>
      <c r="N52" s="11"/>
      <c r="O52" s="9"/>
      <c r="P52" s="9"/>
      <c r="Q52" s="3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1"/>
      <c r="B53" s="9"/>
      <c r="C53" s="9"/>
      <c r="D53" s="9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9"/>
      <c r="P53" s="9"/>
      <c r="Q53" s="3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1"/>
      <c r="B54" s="9"/>
      <c r="C54" s="9"/>
      <c r="D54" s="9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9"/>
      <c r="P54" s="9"/>
      <c r="Q54" s="3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3"/>
      <c r="C55" s="3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3"/>
      <c r="P55" s="3"/>
      <c r="Q55" s="3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3"/>
      <c r="C56" s="3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3"/>
      <c r="P56" s="3"/>
      <c r="Q56" s="3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3"/>
      <c r="C57" s="3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3"/>
      <c r="P57" s="3"/>
      <c r="Q57" s="3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3"/>
      <c r="C58" s="3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3"/>
      <c r="P58" s="3"/>
      <c r="Q58" s="3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3"/>
      <c r="C59" s="3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3"/>
      <c r="P59" s="3"/>
      <c r="Q59" s="3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3"/>
      <c r="C60" s="3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3"/>
      <c r="P60" s="3"/>
      <c r="Q60" s="3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3"/>
      <c r="C61" s="3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3"/>
      <c r="P61" s="3"/>
      <c r="Q61" s="3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3"/>
      <c r="C62" s="3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3"/>
      <c r="P62" s="3"/>
      <c r="Q62" s="3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3"/>
      <c r="C63" s="3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3"/>
      <c r="P63" s="3"/>
      <c r="Q63" s="3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3"/>
      <c r="C64" s="3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3"/>
      <c r="P64" s="3"/>
      <c r="Q64" s="3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3"/>
      <c r="C65" s="3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3"/>
      <c r="P65" s="3"/>
      <c r="Q65" s="3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12"/>
      <c r="C66" s="12"/>
      <c r="D66" s="12"/>
      <c r="E66" s="12"/>
      <c r="F66" s="12"/>
      <c r="G66" s="2"/>
      <c r="H66" s="2"/>
      <c r="I66" s="2"/>
      <c r="J66" s="2"/>
      <c r="K66" s="2"/>
      <c r="L66" s="2"/>
      <c r="M66" s="2"/>
      <c r="N66" s="2"/>
      <c r="O66" s="3"/>
      <c r="P66" s="3"/>
      <c r="Q66" s="3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3"/>
      <c r="C67" s="3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3"/>
      <c r="P67" s="3"/>
      <c r="Q67" s="3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3"/>
      <c r="C68" s="3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3"/>
      <c r="P68" s="3"/>
      <c r="Q68" s="3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3"/>
      <c r="C69" s="3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3"/>
      <c r="P69" s="3"/>
      <c r="Q69" s="3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3"/>
      <c r="C70" s="3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3"/>
      <c r="P70" s="3"/>
      <c r="Q70" s="3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3"/>
      <c r="C71" s="3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3"/>
      <c r="P71" s="3"/>
      <c r="Q71" s="3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3"/>
      <c r="C72" s="3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3"/>
      <c r="P72" s="3"/>
      <c r="Q72" s="3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3"/>
      <c r="C73" s="3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3"/>
      <c r="P73" s="3"/>
      <c r="Q73" s="3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3"/>
      <c r="C74" s="3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3"/>
      <c r="Q74" s="3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3"/>
      <c r="C75" s="3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3"/>
      <c r="P75" s="3"/>
      <c r="Q75" s="3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3"/>
      <c r="C76" s="3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3"/>
      <c r="P76" s="3"/>
      <c r="Q76" s="3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3"/>
      <c r="C77" s="3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3"/>
      <c r="Q77" s="3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3"/>
      <c r="C78" s="3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3"/>
      <c r="P78" s="3"/>
      <c r="Q78" s="3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3"/>
      <c r="C79" s="3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3"/>
      <c r="Q79" s="3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3"/>
      <c r="C80" s="3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3"/>
      <c r="P80" s="3"/>
      <c r="Q80" s="3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3"/>
      <c r="C81" s="3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3"/>
      <c r="P81" s="3"/>
      <c r="Q81" s="3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3"/>
      <c r="C82" s="3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3"/>
      <c r="Q82" s="3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3"/>
      <c r="C83" s="3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3"/>
      <c r="P83" s="3"/>
      <c r="Q83" s="3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3"/>
      <c r="C84" s="3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3"/>
      <c r="P84" s="3"/>
      <c r="Q84" s="3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3"/>
      <c r="C85" s="3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3"/>
      <c r="P85" s="3"/>
      <c r="Q85" s="3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3"/>
      <c r="C86" s="3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3"/>
      <c r="P86" s="3"/>
      <c r="Q86" s="3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3"/>
      <c r="C87" s="3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3"/>
      <c r="P87" s="3"/>
      <c r="Q87" s="3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3"/>
      <c r="C88" s="3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3"/>
      <c r="P88" s="3"/>
      <c r="Q88" s="3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3"/>
      <c r="C89" s="3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3"/>
      <c r="P89" s="3"/>
      <c r="Q89" s="3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3"/>
      <c r="C90" s="3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3"/>
      <c r="P90" s="3"/>
      <c r="Q90" s="3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3"/>
      <c r="C91" s="3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3"/>
      <c r="P91" s="3"/>
      <c r="Q91" s="3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3"/>
      <c r="C92" s="3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3"/>
      <c r="P92" s="3"/>
      <c r="Q92" s="3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3"/>
      <c r="C93" s="3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3"/>
      <c r="P93" s="3"/>
      <c r="Q93" s="3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3"/>
      <c r="C94" s="3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3"/>
      <c r="P94" s="3"/>
      <c r="Q94" s="3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3"/>
      <c r="C95" s="3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3"/>
      <c r="P95" s="3"/>
      <c r="Q95" s="3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3"/>
      <c r="C96" s="3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3"/>
      <c r="P96" s="3"/>
      <c r="Q96" s="3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3"/>
      <c r="C97" s="3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3"/>
      <c r="P97" s="3"/>
      <c r="Q97" s="3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3"/>
      <c r="C98" s="3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3"/>
      <c r="P98" s="3"/>
      <c r="Q98" s="3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3"/>
      <c r="C99" s="3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3"/>
      <c r="P99" s="3"/>
      <c r="Q99" s="3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3"/>
      <c r="C100" s="3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3"/>
      <c r="P100" s="3"/>
      <c r="Q100" s="3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3"/>
      <c r="C101" s="3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/>
      <c r="P101" s="3"/>
      <c r="Q101" s="3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3"/>
      <c r="C102" s="3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"/>
      <c r="P102" s="3"/>
      <c r="Q102" s="3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3"/>
      <c r="C103" s="3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/>
      <c r="P103" s="3"/>
      <c r="Q103" s="3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3"/>
      <c r="C104" s="3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3"/>
      <c r="P104" s="3"/>
      <c r="Q104" s="3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3"/>
      <c r="C105" s="3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3"/>
      <c r="Q105" s="3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3"/>
      <c r="C106" s="3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3"/>
      <c r="P106" s="3"/>
      <c r="Q106" s="3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3"/>
      <c r="C107" s="3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3"/>
      <c r="P107" s="3"/>
      <c r="Q107" s="3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3"/>
      <c r="C108" s="3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3"/>
      <c r="P108" s="3"/>
      <c r="Q108" s="3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3"/>
      <c r="C109" s="3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3"/>
      <c r="P109" s="3"/>
      <c r="Q109" s="3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3"/>
      <c r="C110" s="3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3"/>
      <c r="P110" s="3"/>
      <c r="Q110" s="3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3"/>
      <c r="C111" s="3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3"/>
      <c r="P111" s="3"/>
      <c r="Q111" s="3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3"/>
      <c r="C112" s="3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3"/>
      <c r="P112" s="3"/>
      <c r="Q112" s="3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3"/>
      <c r="C113" s="3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3"/>
      <c r="P113" s="3"/>
      <c r="Q113" s="3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3"/>
      <c r="C114" s="3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3"/>
      <c r="P114" s="3"/>
      <c r="Q114" s="3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3"/>
      <c r="C115" s="3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3"/>
      <c r="P115" s="3"/>
      <c r="Q115" s="3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3"/>
      <c r="C116" s="3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3"/>
      <c r="P116" s="3"/>
      <c r="Q116" s="3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3"/>
      <c r="C117" s="3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3"/>
      <c r="P117" s="3"/>
      <c r="Q117" s="3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3"/>
      <c r="C118" s="3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3"/>
      <c r="P118" s="3"/>
      <c r="Q118" s="3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3"/>
      <c r="C119" s="3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3"/>
      <c r="P119" s="3"/>
      <c r="Q119" s="3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3"/>
      <c r="C120" s="3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3"/>
      <c r="P120" s="3"/>
      <c r="Q120" s="3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3"/>
      <c r="C121" s="3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3"/>
      <c r="P121" s="3"/>
      <c r="Q121" s="3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3"/>
      <c r="C122" s="3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3"/>
      <c r="P122" s="3"/>
      <c r="Q122" s="3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3"/>
      <c r="C123" s="3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3"/>
      <c r="P123" s="3"/>
      <c r="Q123" s="3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3"/>
      <c r="C124" s="3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3"/>
      <c r="P124" s="3"/>
      <c r="Q124" s="3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3"/>
      <c r="C125" s="3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3"/>
      <c r="Q125" s="3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3"/>
      <c r="C126" s="3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3"/>
      <c r="P126" s="3"/>
      <c r="Q126" s="3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3"/>
      <c r="C127" s="3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3"/>
      <c r="P127" s="3"/>
      <c r="Q127" s="3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3"/>
      <c r="C128" s="3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3"/>
      <c r="P128" s="3"/>
      <c r="Q128" s="3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3"/>
      <c r="C129" s="3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3"/>
      <c r="P129" s="3"/>
      <c r="Q129" s="3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3"/>
      <c r="C130" s="3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3"/>
      <c r="P130" s="3"/>
      <c r="Q130" s="3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3"/>
      <c r="C131" s="3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3"/>
      <c r="P131" s="3"/>
      <c r="Q131" s="3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3"/>
      <c r="C132" s="3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3"/>
      <c r="P132" s="3"/>
      <c r="Q132" s="3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3"/>
      <c r="C133" s="3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3"/>
      <c r="P133" s="3"/>
      <c r="Q133" s="3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3"/>
      <c r="C134" s="3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3"/>
      <c r="P134" s="3"/>
      <c r="Q134" s="3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3"/>
      <c r="C135" s="3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3"/>
      <c r="P135" s="3"/>
      <c r="Q135" s="3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3"/>
      <c r="C136" s="3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3"/>
      <c r="P136" s="3"/>
      <c r="Q136" s="3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3"/>
      <c r="C137" s="3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3"/>
      <c r="P137" s="3"/>
      <c r="Q137" s="3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3"/>
      <c r="C138" s="3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3"/>
      <c r="P138" s="3"/>
      <c r="Q138" s="3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3"/>
      <c r="C139" s="3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3"/>
      <c r="P139" s="3"/>
      <c r="Q139" s="3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3"/>
      <c r="C140" s="3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3"/>
      <c r="P140" s="3"/>
      <c r="Q140" s="3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3"/>
      <c r="C141" s="3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3"/>
      <c r="P141" s="3"/>
      <c r="Q141" s="3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3"/>
      <c r="C142" s="3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3"/>
      <c r="P142" s="3"/>
      <c r="Q142" s="3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3"/>
      <c r="C143" s="3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3"/>
      <c r="P143" s="3"/>
      <c r="Q143" s="3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3"/>
      <c r="C144" s="3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3"/>
      <c r="P144" s="3"/>
      <c r="Q144" s="3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3"/>
      <c r="C145" s="3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3"/>
      <c r="P145" s="3"/>
      <c r="Q145" s="3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3"/>
      <c r="C146" s="3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3"/>
      <c r="P146" s="3"/>
      <c r="Q146" s="3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3"/>
      <c r="C147" s="3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3"/>
      <c r="P147" s="3"/>
      <c r="Q147" s="3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3"/>
      <c r="C148" s="3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3"/>
      <c r="P148" s="3"/>
      <c r="Q148" s="3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3"/>
      <c r="C149" s="3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3"/>
      <c r="P149" s="3"/>
      <c r="Q149" s="3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3"/>
      <c r="C150" s="3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3"/>
      <c r="P150" s="3"/>
      <c r="Q150" s="3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3"/>
      <c r="C151" s="3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3"/>
      <c r="P151" s="3"/>
      <c r="Q151" s="3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3"/>
      <c r="C152" s="3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3"/>
      <c r="P152" s="3"/>
      <c r="Q152" s="3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3"/>
      <c r="C153" s="3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3"/>
      <c r="P153" s="3"/>
      <c r="Q153" s="3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3"/>
      <c r="C154" s="3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3"/>
      <c r="P154" s="3"/>
      <c r="Q154" s="3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3"/>
      <c r="C155" s="3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3"/>
      <c r="P155" s="3"/>
      <c r="Q155" s="3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3"/>
      <c r="C156" s="3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3"/>
      <c r="P156" s="3"/>
      <c r="Q156" s="3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3"/>
      <c r="C157" s="3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3"/>
      <c r="P157" s="3"/>
      <c r="Q157" s="3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3"/>
      <c r="C158" s="3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3"/>
      <c r="P158" s="3"/>
      <c r="Q158" s="3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3"/>
      <c r="C159" s="3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3"/>
      <c r="P159" s="3"/>
      <c r="Q159" s="3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3"/>
      <c r="C160" s="3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3"/>
      <c r="P160" s="3"/>
      <c r="Q160" s="3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3"/>
      <c r="C161" s="3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3"/>
      <c r="P161" s="3"/>
      <c r="Q161" s="3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3"/>
      <c r="C162" s="3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3"/>
      <c r="P162" s="3"/>
      <c r="Q162" s="3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3"/>
      <c r="C163" s="3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3"/>
      <c r="P163" s="3"/>
      <c r="Q163" s="3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3"/>
      <c r="C164" s="3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3"/>
      <c r="P164" s="3"/>
      <c r="Q164" s="3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3"/>
      <c r="C165" s="3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3"/>
      <c r="P165" s="3"/>
      <c r="Q165" s="3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3"/>
      <c r="C166" s="3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3"/>
      <c r="P166" s="3"/>
      <c r="Q166" s="3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3"/>
      <c r="C167" s="3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3"/>
      <c r="P167" s="3"/>
      <c r="Q167" s="3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3"/>
      <c r="C168" s="3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3"/>
      <c r="P168" s="3"/>
      <c r="Q168" s="3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3"/>
      <c r="C169" s="3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3"/>
      <c r="P169" s="3"/>
      <c r="Q169" s="3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3"/>
      <c r="C170" s="3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3"/>
      <c r="P170" s="3"/>
      <c r="Q170" s="3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3"/>
      <c r="C171" s="3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3"/>
      <c r="P171" s="3"/>
      <c r="Q171" s="3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3"/>
      <c r="C172" s="3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3"/>
      <c r="P172" s="3"/>
      <c r="Q172" s="3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3"/>
      <c r="C173" s="3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3"/>
      <c r="P173" s="3"/>
      <c r="Q173" s="3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3"/>
      <c r="C174" s="3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3"/>
      <c r="P174" s="3"/>
      <c r="Q174" s="3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3"/>
      <c r="C175" s="3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3"/>
      <c r="P175" s="3"/>
      <c r="Q175" s="3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3"/>
      <c r="C176" s="3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3"/>
      <c r="P176" s="3"/>
      <c r="Q176" s="3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3"/>
      <c r="C177" s="3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3"/>
      <c r="P177" s="3"/>
      <c r="Q177" s="3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3"/>
      <c r="C178" s="3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3"/>
      <c r="P178" s="3"/>
      <c r="Q178" s="3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3"/>
      <c r="C179" s="3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3"/>
      <c r="P179" s="3"/>
      <c r="Q179" s="3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3"/>
      <c r="C180" s="3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3"/>
      <c r="P180" s="3"/>
      <c r="Q180" s="3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3"/>
      <c r="C181" s="3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3"/>
      <c r="P181" s="3"/>
      <c r="Q181" s="3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3"/>
      <c r="C182" s="3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3"/>
      <c r="P182" s="3"/>
      <c r="Q182" s="3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3"/>
      <c r="C183" s="3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3"/>
      <c r="P183" s="3"/>
      <c r="Q183" s="3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3"/>
      <c r="C184" s="3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3"/>
      <c r="P184" s="3"/>
      <c r="Q184" s="3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3"/>
      <c r="C185" s="3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3"/>
      <c r="P185" s="3"/>
      <c r="Q185" s="3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3"/>
      <c r="C186" s="3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3"/>
      <c r="P186" s="3"/>
      <c r="Q186" s="3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3"/>
      <c r="C187" s="3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3"/>
      <c r="P187" s="3"/>
      <c r="Q187" s="3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3"/>
      <c r="C188" s="3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3"/>
      <c r="P188" s="3"/>
      <c r="Q188" s="3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3"/>
      <c r="C189" s="3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3"/>
      <c r="P189" s="3"/>
      <c r="Q189" s="3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3"/>
      <c r="C190" s="3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3"/>
      <c r="P190" s="3"/>
      <c r="Q190" s="3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3"/>
      <c r="C191" s="3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3"/>
      <c r="P191" s="3"/>
      <c r="Q191" s="3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3"/>
      <c r="C192" s="3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3"/>
      <c r="P192" s="3"/>
      <c r="Q192" s="3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3"/>
      <c r="C193" s="3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3"/>
      <c r="P193" s="3"/>
      <c r="Q193" s="3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3"/>
      <c r="C194" s="3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3"/>
      <c r="P194" s="3"/>
      <c r="Q194" s="3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3"/>
      <c r="C195" s="3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3"/>
      <c r="P195" s="3"/>
      <c r="Q195" s="3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3"/>
      <c r="C196" s="3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3"/>
      <c r="P196" s="3"/>
      <c r="Q196" s="3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3"/>
      <c r="C197" s="3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3"/>
      <c r="P197" s="3"/>
      <c r="Q197" s="3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3"/>
      <c r="C198" s="3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3"/>
      <c r="P198" s="3"/>
      <c r="Q198" s="3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3"/>
      <c r="C199" s="3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3"/>
      <c r="P199" s="3"/>
      <c r="Q199" s="3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3"/>
      <c r="C200" s="3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3"/>
      <c r="P200" s="3"/>
      <c r="Q200" s="3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3"/>
      <c r="C201" s="3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3"/>
      <c r="P201" s="3"/>
      <c r="Q201" s="3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3"/>
      <c r="C202" s="3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3"/>
      <c r="P202" s="3"/>
      <c r="Q202" s="3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3"/>
      <c r="C203" s="3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3"/>
      <c r="P203" s="3"/>
      <c r="Q203" s="3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3"/>
      <c r="C204" s="3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3"/>
      <c r="P204" s="3"/>
      <c r="Q204" s="3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3"/>
      <c r="C205" s="3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3"/>
      <c r="P205" s="3"/>
      <c r="Q205" s="3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3"/>
      <c r="C206" s="3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3"/>
      <c r="P206" s="3"/>
      <c r="Q206" s="3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3"/>
      <c r="C207" s="3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3"/>
      <c r="P207" s="3"/>
      <c r="Q207" s="3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3"/>
      <c r="C208" s="3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3"/>
      <c r="P208" s="3"/>
      <c r="Q208" s="3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3"/>
      <c r="C209" s="3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3"/>
      <c r="P209" s="3"/>
      <c r="Q209" s="3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3"/>
      <c r="C210" s="3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3"/>
      <c r="P210" s="3"/>
      <c r="Q210" s="3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3"/>
      <c r="C211" s="3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3"/>
      <c r="P211" s="3"/>
      <c r="Q211" s="3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3"/>
      <c r="C212" s="3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3"/>
      <c r="P212" s="3"/>
      <c r="Q212" s="3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3"/>
      <c r="C213" s="3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3"/>
      <c r="P213" s="3"/>
      <c r="Q213" s="3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3"/>
      <c r="C214" s="3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3"/>
      <c r="P214" s="3"/>
      <c r="Q214" s="3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3"/>
      <c r="C215" s="3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3"/>
      <c r="P215" s="3"/>
      <c r="Q215" s="3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3"/>
      <c r="C216" s="3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3"/>
      <c r="P216" s="3"/>
      <c r="Q216" s="3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3"/>
      <c r="C217" s="3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3"/>
      <c r="P217" s="3"/>
      <c r="Q217" s="3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3"/>
      <c r="C218" s="3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3"/>
      <c r="P218" s="3"/>
      <c r="Q218" s="3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3"/>
      <c r="C219" s="3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3"/>
      <c r="P219" s="3"/>
      <c r="Q219" s="3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3"/>
      <c r="C220" s="3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3"/>
      <c r="P220" s="3"/>
      <c r="Q220" s="3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3"/>
      <c r="C221" s="3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3"/>
      <c r="P221" s="3"/>
      <c r="Q221" s="3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3"/>
      <c r="C222" s="3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3"/>
      <c r="P222" s="3"/>
      <c r="Q222" s="3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3"/>
      <c r="C223" s="3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3"/>
      <c r="P223" s="3"/>
      <c r="Q223" s="3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3"/>
      <c r="C224" s="3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3"/>
      <c r="P224" s="3"/>
      <c r="Q224" s="3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3"/>
      <c r="C225" s="3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3"/>
      <c r="P225" s="3"/>
      <c r="Q225" s="3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3"/>
      <c r="C226" s="3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3"/>
      <c r="P226" s="3"/>
      <c r="Q226" s="3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3"/>
      <c r="C227" s="3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3"/>
      <c r="P227" s="3"/>
      <c r="Q227" s="3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3"/>
      <c r="C228" s="3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3"/>
      <c r="P228" s="3"/>
      <c r="Q228" s="3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3"/>
      <c r="C229" s="3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3"/>
      <c r="P229" s="3"/>
      <c r="Q229" s="3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3"/>
      <c r="C230" s="3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3"/>
      <c r="P230" s="3"/>
      <c r="Q230" s="3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3"/>
      <c r="C231" s="3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3"/>
      <c r="P231" s="3"/>
      <c r="Q231" s="3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3"/>
      <c r="C232" s="3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3"/>
      <c r="P232" s="3"/>
      <c r="Q232" s="3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3"/>
      <c r="C233" s="3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3"/>
      <c r="P233" s="3"/>
      <c r="Q233" s="3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3"/>
      <c r="C234" s="3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3"/>
      <c r="P234" s="3"/>
      <c r="Q234" s="3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3"/>
      <c r="C235" s="3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3"/>
      <c r="P235" s="3"/>
      <c r="Q235" s="3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3"/>
      <c r="C236" s="3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3"/>
      <c r="P236" s="3"/>
      <c r="Q236" s="3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3"/>
      <c r="C237" s="3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3"/>
      <c r="P237" s="3"/>
      <c r="Q237" s="3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3"/>
      <c r="C238" s="3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3"/>
      <c r="P238" s="3"/>
      <c r="Q238" s="3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3"/>
      <c r="C239" s="3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3"/>
      <c r="P239" s="3"/>
      <c r="Q239" s="3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3"/>
      <c r="C240" s="3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3"/>
      <c r="P240" s="3"/>
      <c r="Q240" s="3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3"/>
      <c r="C241" s="3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3"/>
      <c r="P241" s="3"/>
      <c r="Q241" s="3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3"/>
      <c r="C242" s="3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3"/>
      <c r="P242" s="3"/>
      <c r="Q242" s="3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3"/>
      <c r="C243" s="3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3"/>
      <c r="P243" s="3"/>
      <c r="Q243" s="3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3"/>
      <c r="C244" s="3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3"/>
      <c r="P244" s="3"/>
      <c r="Q244" s="3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3"/>
      <c r="C245" s="3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3"/>
      <c r="P245" s="3"/>
      <c r="Q245" s="3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3"/>
      <c r="C246" s="3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3"/>
      <c r="P246" s="3"/>
      <c r="Q246" s="3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3"/>
      <c r="C247" s="3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3"/>
      <c r="P247" s="3"/>
      <c r="Q247" s="3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3"/>
      <c r="C248" s="3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3"/>
      <c r="P248" s="3"/>
      <c r="Q248" s="3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3"/>
      <c r="C249" s="3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3"/>
      <c r="P249" s="3"/>
      <c r="Q249" s="3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3"/>
      <c r="C250" s="3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3"/>
      <c r="P250" s="3"/>
      <c r="Q250" s="3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3"/>
      <c r="C251" s="3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3"/>
      <c r="P251" s="3"/>
      <c r="Q251" s="3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3"/>
      <c r="C252" s="3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3"/>
      <c r="P252" s="3"/>
      <c r="Q252" s="3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Q1"/>
    <mergeCell ref="B4:C4"/>
    <mergeCell ref="B5:C5"/>
    <mergeCell ref="B6:C6"/>
    <mergeCell ref="B7:C7"/>
  </mergeCells>
  <printOptions horizontalCentered="1"/>
  <pageMargins bottom="0.75" footer="0.0" header="0.0" left="0.25" right="0.25" top="0.75"/>
  <pageSetup fitToHeight="0" paperSize="9" cellComments="atEnd" orientation="portrait" pageOrder="overThenDown"/>
  <drawing r:id="rId1"/>
</worksheet>
</file>